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T:\Olympic Benefits Trust (OBT)\2026\New Business Docs\"/>
    </mc:Choice>
  </mc:AlternateContent>
  <xr:revisionPtr revIDLastSave="0" documentId="13_ncr:1_{3FA28FCB-8DD1-4D97-B073-8C606C4CDB54}" xr6:coauthVersionLast="47" xr6:coauthVersionMax="47" xr10:uidLastSave="{00000000-0000-0000-0000-000000000000}"/>
  <bookViews>
    <workbookView xWindow="-57720" yWindow="-2400" windowWidth="29040" windowHeight="15720" xr2:uid="{ABE27FFA-E329-4EB1-AE01-8B1AA91C29F5}"/>
  </bookViews>
  <sheets>
    <sheet name="Sheet1" sheetId="1" r:id="rId1"/>
    <sheet name="TBS ONLY" sheetId="2" r:id="rId2"/>
  </sheets>
  <externalReferences>
    <externalReference r:id="rId3"/>
    <externalReference r:id="rId4"/>
  </externalReferences>
  <definedNames>
    <definedName name="Action">[1]Lists!$A$43:$A$47</definedName>
    <definedName name="Disability">[2]Lists!$A$12:$A$13</definedName>
    <definedName name="ENRs">[1]Lists!$A$16:$A$26</definedName>
    <definedName name="Gender">[2]Lists!$A$2:$A$3</definedName>
    <definedName name="Relationship">[1]Lists!$A$6:$A$9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<sst xmlns="http://schemas.openxmlformats.org/spreadsheetml/2006/main" count="107" uniqueCount="98">
  <si>
    <t>Action</t>
  </si>
  <si>
    <t>Sub SSN</t>
  </si>
  <si>
    <t>Dep SSN</t>
  </si>
  <si>
    <t>Last Name</t>
  </si>
  <si>
    <t>First Name</t>
  </si>
  <si>
    <t>Middle Initial</t>
  </si>
  <si>
    <t>Last Nm Suffix</t>
  </si>
  <si>
    <t>Date of Birth</t>
  </si>
  <si>
    <t>Gender</t>
  </si>
  <si>
    <t xml:space="preserve">Relationship </t>
  </si>
  <si>
    <t>Disabled</t>
  </si>
  <si>
    <t xml:space="preserve">Coverage Tier </t>
  </si>
  <si>
    <t>Coverage Eff Dt</t>
  </si>
  <si>
    <t>Coverage End Dt</t>
  </si>
  <si>
    <t>Sub Date Of Hire</t>
  </si>
  <si>
    <t>Address 1</t>
  </si>
  <si>
    <t>Address 2</t>
  </si>
  <si>
    <t>City</t>
  </si>
  <si>
    <t>State</t>
  </si>
  <si>
    <t>Zip Code</t>
  </si>
  <si>
    <t>Phone No</t>
  </si>
  <si>
    <t>Group Number</t>
  </si>
  <si>
    <t>Email Address</t>
  </si>
  <si>
    <t>Pay Loc</t>
  </si>
  <si>
    <t>EmpNum</t>
  </si>
  <si>
    <t>Note</t>
  </si>
  <si>
    <t>COBRA St Dt</t>
  </si>
  <si>
    <t>COBRA Months</t>
  </si>
  <si>
    <t>Gender
M/F</t>
  </si>
  <si>
    <t>Add</t>
  </si>
  <si>
    <t>Term</t>
  </si>
  <si>
    <t>Waive Coverage</t>
  </si>
  <si>
    <t>M</t>
  </si>
  <si>
    <t>F</t>
  </si>
  <si>
    <t>Subscriber</t>
  </si>
  <si>
    <t>Spouse</t>
  </si>
  <si>
    <t>Domestic Partner</t>
  </si>
  <si>
    <t>Child</t>
  </si>
  <si>
    <t>Sub Only</t>
  </si>
  <si>
    <t>Sub+Sp+Children</t>
  </si>
  <si>
    <t>Sub+Sp+Child</t>
  </si>
  <si>
    <t>Sub+Child</t>
  </si>
  <si>
    <t>Sub+Children</t>
  </si>
  <si>
    <t>Sub+Spouse</t>
  </si>
  <si>
    <t>Kaiser Medical Plan Election</t>
  </si>
  <si>
    <t>Ameritas Dental Plan Election</t>
  </si>
  <si>
    <t>Delta Dental Plan Election</t>
  </si>
  <si>
    <t>VSP Vision Plan Election</t>
  </si>
  <si>
    <t>Ameritas Vision Plan Election</t>
  </si>
  <si>
    <t>Virtual Plus $3000 Deductible</t>
  </si>
  <si>
    <t>Delta Dental of Washington Plan B</t>
  </si>
  <si>
    <t>Delta Dental of Washington Plan D</t>
  </si>
  <si>
    <t>Delta Dental of Washington Plan E</t>
  </si>
  <si>
    <t>Ameritas Plan 1 - (MAC) NO Ortho</t>
  </si>
  <si>
    <t>Ameritas Plan 1 - (MAC)</t>
  </si>
  <si>
    <t>Ameritas Plan 2 - $1,000 NO Ortho</t>
  </si>
  <si>
    <t>Ameritas Plan 2 - $1,000</t>
  </si>
  <si>
    <t>Ameritas Plan 3 - $1,500 NO Ortho</t>
  </si>
  <si>
    <t>Ameritas Plan 3 - $1,500</t>
  </si>
  <si>
    <t>Ameritas Plan 4 - $2,000 NO Ortho</t>
  </si>
  <si>
    <t>Ameritas Plan 4 - $2,000</t>
  </si>
  <si>
    <t>Ameritas Plan 1- EM $10/$10 $150</t>
  </si>
  <si>
    <t>Ameritas Plan 2 - EM $10/$10 $180</t>
  </si>
  <si>
    <t>Ameritas Plan 3 - EM $10/$25 $150</t>
  </si>
  <si>
    <t>Ameritas Plan 4 - EM $10/$25 $180</t>
  </si>
  <si>
    <t>Ameritas Plan 5 - EM $20/$20 $150</t>
  </si>
  <si>
    <t>Ameritas Plan 6 - EM $20/$20 $180</t>
  </si>
  <si>
    <t>Ameritas Plan 1 - VSP $10/$10 $150</t>
  </si>
  <si>
    <t>Ameritas Plan 2 - VSP $10/$10 $180</t>
  </si>
  <si>
    <t>Ameritas Plan 3 - VSP $10/$25 $150</t>
  </si>
  <si>
    <t>Ameritas Plan 4 - VSP $10/$25 $180</t>
  </si>
  <si>
    <t>Ameritas Plan 5 - VSP $20/$20 $150</t>
  </si>
  <si>
    <t>Ameritas Plan 6 - VSP $20/$20 $180</t>
  </si>
  <si>
    <t>VSP Vision Plan A</t>
  </si>
  <si>
    <t>VSP Vision Plan B</t>
  </si>
  <si>
    <t>VSP Vision Plan C</t>
  </si>
  <si>
    <t>Delta Dental of Washington Plan B+Orthodontia Rider #1</t>
  </si>
  <si>
    <t>Delta Dental of Washington Plan B+Orthodontia Rider #2</t>
  </si>
  <si>
    <t>Delta Dental of Washington Plan D+Orthodontia Rider #1</t>
  </si>
  <si>
    <t>Delta Dental of Washington Plan E+Orthodontia Rider #1</t>
  </si>
  <si>
    <t>Delta Dental of Washington Plan D+Orthodontia Rider #2</t>
  </si>
  <si>
    <t>Delta Dental of Washington Plan E+Orthodontia Rider #2</t>
  </si>
  <si>
    <t>Yes</t>
  </si>
  <si>
    <t>No</t>
  </si>
  <si>
    <t>Platinum PPO $1000 Deductible</t>
  </si>
  <si>
    <t>Gold PPO $2000 Deductible</t>
  </si>
  <si>
    <t>Silver PPO $2500 Deductible</t>
  </si>
  <si>
    <t>Bronze PPO $3000 Deductible</t>
  </si>
  <si>
    <t>Quartz PPO $5000 Deductible</t>
  </si>
  <si>
    <t xml:space="preserve">Silver Plus PPO $2500 Deductible HSA </t>
  </si>
  <si>
    <t xml:space="preserve">Titanium PPO $6000 Deductible HSA - Embedded Gold HMO $2000 Deductible </t>
  </si>
  <si>
    <t xml:space="preserve">Bronze HMO $3000 Deductible </t>
  </si>
  <si>
    <t xml:space="preserve">Core HMO $5000 Deductible </t>
  </si>
  <si>
    <t>Core HMO 3/10</t>
  </si>
  <si>
    <t xml:space="preserve">HMO Everyday 10/4000 (*NEW) </t>
  </si>
  <si>
    <t xml:space="preserve">Virtual Plus $2000 Deductible </t>
  </si>
  <si>
    <t>Gold HMO $2000 Deductible</t>
  </si>
  <si>
    <t xml:space="preserve">Core HMO $3000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</si>
</sst>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6" x14ac:knownFonts="1">
    <font>
      <sz val="11"/>
      <color theme="1"/>
      <name val="Aptos Narrow"/>
      <family val="2"/>
      <scheme val="minor"/>
    </font>
    <font>
      <sz val="10"/>
      <name val="MS Sans Serif"/>
      <family val="2"/>
    </font>
    <font>
      <b/>
      <sz val="10"/>
      <color theme="0"/>
      <name val="MS Sans Serif"/>
      <family val="2"/>
    </font>
    <font>
      <sz val="10"/>
      <name val="Arial"/>
      <family val="2"/>
    </font>
    <font>
      <b/>
      <sz val="10"/>
      <name val="Arial"/>
      <family val="2"/>
    </font>
    <font>
      <b/>
      <sz val="10"/>
      <name val="MS Sans Serif"/>
      <family val="2"/>
    </font>
  </fonts>
  <fills count="5">
    <fill>
      <patternFill patternType="none"/>
    </fill>
    <fill>
      <patternFill patternType="gray125"/>
    </fill>
    <fill>
      <patternFill patternType="solid">
        <fgColor theme="6"/>
        <bgColor indexed="64"/>
      </patternFill>
    </fill>
    <fill>
      <patternFill patternType="solid">
        <fgColor theme="7"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11">
    <xf numFmtId="0" fontId="0" fillId="0" borderId="0" xfId="0"/>
    <xf numFmtId="49" fontId="2" fillId="2" borderId="1" xfId="1" quotePrefix="1" applyNumberFormat="1" applyFont="1" applyFill="1" applyBorder="1" applyAlignment="1">
      <alignment horizontal="center" vertical="center" wrapText="1"/>
    </xf>
    <xf numFmtId="0" fontId="2" fillId="2" borderId="1" xfId="1" quotePrefix="1" applyFont="1" applyFill="1" applyBorder="1" applyAlignment="1">
      <alignment horizontal="center" vertical="center" wrapText="1"/>
    </xf>
    <xf numFmtId="0" fontId="2" fillId="2" borderId="0" xfId="1" quotePrefix="1" applyFont="1" applyFill="1" applyAlignment="1">
      <alignment horizontal="center" vertical="center"/>
    </xf>
    <xf numFmtId="14" fontId="2" fillId="2" borderId="1" xfId="1" quotePrefix="1" applyNumberFormat="1" applyFont="1" applyFill="1" applyBorder="1" applyAlignment="1">
      <alignment horizontal="center" vertical="center"/>
    </xf>
    <xf numFmtId="0" fontId="4" fillId="0" borderId="0" xfId="0" applyFont="1" applyAlignment="1">
      <alignment horizontal="center" vertical="center"/>
    </xf>
    <xf numFmtId="49" fontId="5" fillId="3" borderId="1" xfId="1" quotePrefix="1" applyNumberFormat="1" applyFont="1" applyFill="1" applyBorder="1" applyAlignment="1">
      <alignment horizontal="center" vertical="center"/>
    </xf>
    <xf numFmtId="49" fontId="5" fillId="4" borderId="1" xfId="1" quotePrefix="1" applyNumberFormat="1" applyFont="1" applyFill="1" applyBorder="1" applyAlignment="1">
      <alignment horizontal="center" vertical="center" wrapText="1"/>
    </xf>
    <xf numFmtId="49" fontId="0" fillId="0" borderId="0" xfId="0" applyNumberFormat="1"/>
    <xf numFmtId="14" fontId="0" fillId="0" borderId="0" xfId="0" applyNumberFormat="1"/>
    <xf numFmtId="164" fontId="0" fillId="0" borderId="0" xfId="0" applyNumberFormat="1"/>
  </cellXfs>
  <cellStyles count="3">
    <cellStyle name="Normal" xfId="0" builtinId="0"/>
    <cellStyle name="Normal 2" xfId="2" xr:uid="{C2E09EE0-6897-4BEC-8333-2B0276698872}"/>
    <cellStyle name="Normal_Sheet1" xfId="1" xr:uid="{1448B8C0-EFFC-46DE-8325-8CB4CD76C82C}"/>
  </cellStyles>
  <dxfs count="8">
    <dxf>
      <fill>
        <patternFill>
          <bgColor theme="5" tint="0.59996337778862885"/>
        </patternFill>
      </fill>
    </dxf>
    <dxf>
      <fill>
        <patternFill>
          <bgColor theme="5" tint="0.59996337778862885"/>
        </patternFill>
      </fill>
    </dxf>
    <dxf>
      <font>
        <b/>
        <i val="0"/>
        <color theme="5"/>
      </font>
      <fill>
        <patternFill patternType="none">
          <bgColor indexed="6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Olympic%20Benefits%20Trust%20(OBT)\2025\Sold%20Groups%202025\12%20-%20December%20Sold%20Groups\Sir%20Graphic\KPWA%20Approved%20Census%20Template%201%20Sir%20Graphic.xls" TargetMode="External"/><Relationship Id="rId1" Type="http://schemas.openxmlformats.org/officeDocument/2006/relationships/externalLinkPath" Target="file:///U:\Olympic%20Benefits%20Trust%20(OBT)\2025\Sold%20Groups%202025\12%20-%20December%20Sold%20Groups\Sir%20Graphic\KPWA%20Approved%20Census%20Template%201%20Sir%20Graphic.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Olympic%20Benefits%20Trust%20(OBT)\2025\New%20Business%20Docs\KPWA%20Approved%20Census%20Template%201.xls" TargetMode="External"/><Relationship Id="rId1" Type="http://schemas.openxmlformats.org/officeDocument/2006/relationships/externalLinkPath" Target="KPWA%20Approved%20Census%20Template%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Example Data "/>
      <sheetName val="Enrollment Census"/>
      <sheetName val="For KPWA Use Only"/>
      <sheetName val="Lists"/>
    </sheetNames>
    <sheetDataSet>
      <sheetData sheetId="0" refreshError="1"/>
      <sheetData sheetId="1" refreshError="1"/>
      <sheetData sheetId="2" refreshError="1"/>
      <sheetData sheetId="3" refreshError="1"/>
      <sheetData sheetId="4">
        <row r="6">
          <cell r="A6" t="str">
            <v>Subscriber</v>
          </cell>
        </row>
        <row r="7">
          <cell r="A7" t="str">
            <v>Spouse</v>
          </cell>
        </row>
        <row r="8">
          <cell r="A8" t="str">
            <v>Domestic Partner</v>
          </cell>
        </row>
        <row r="9">
          <cell r="A9" t="str">
            <v>Child</v>
          </cell>
        </row>
        <row r="16">
          <cell r="A16" t="str">
            <v>Sub Only</v>
          </cell>
        </row>
        <row r="17">
          <cell r="A17" t="str">
            <v>Sub+Sp+Children</v>
          </cell>
        </row>
        <row r="18">
          <cell r="A18" t="str">
            <v>Sub+Spouse</v>
          </cell>
        </row>
        <row r="19">
          <cell r="A19" t="str">
            <v>Sub+Child</v>
          </cell>
        </row>
        <row r="20">
          <cell r="A20" t="str">
            <v>Sub+Children</v>
          </cell>
        </row>
        <row r="21">
          <cell r="A21" t="str">
            <v>Sub+Sp+Child</v>
          </cell>
        </row>
        <row r="22">
          <cell r="A22" t="str">
            <v>Spouse Only</v>
          </cell>
        </row>
        <row r="23">
          <cell r="A23" t="str">
            <v>Child Only</v>
          </cell>
        </row>
        <row r="24">
          <cell r="A24" t="str">
            <v>Children Only</v>
          </cell>
        </row>
        <row r="25">
          <cell r="A25" t="str">
            <v xml:space="preserve">Spouse+Child </v>
          </cell>
        </row>
        <row r="26">
          <cell r="A26" t="str">
            <v>Spouse+Children</v>
          </cell>
        </row>
        <row r="43">
          <cell r="A43" t="str">
            <v>Add</v>
          </cell>
        </row>
        <row r="44">
          <cell r="A44" t="str">
            <v>Term</v>
          </cell>
        </row>
        <row r="45">
          <cell r="A45" t="str">
            <v>Change</v>
          </cell>
        </row>
        <row r="46">
          <cell r="A46" t="str">
            <v>Demographic Change</v>
          </cell>
        </row>
        <row r="47">
          <cell r="A47" t="str">
            <v>Waived Coverage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Example Data "/>
      <sheetName val="Enrollment Census"/>
      <sheetName val="For KPWA Use Only"/>
      <sheetName val="Lists"/>
    </sheetNames>
    <sheetDataSet>
      <sheetData sheetId="0" refreshError="1"/>
      <sheetData sheetId="1" refreshError="1"/>
      <sheetData sheetId="2" refreshError="1"/>
      <sheetData sheetId="3" refreshError="1"/>
      <sheetData sheetId="4">
        <row r="2">
          <cell r="A2" t="str">
            <v>M</v>
          </cell>
        </row>
        <row r="3">
          <cell r="A3" t="str">
            <v>F</v>
          </cell>
        </row>
        <row r="12">
          <cell r="A12" t="str">
            <v>Y</v>
          </cell>
        </row>
        <row r="13">
          <cell r="A13" t="str">
            <v>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2E0B-6905-4743-92B8-C0E363D4265B}">
  <dimension ref="A1:AG7"/>
  <sheetViews>
    <sheetView tabSelected="1" topLeftCell="H1" workbookViewId="0">
      <selection activeCell="W2" sqref="W2"/>
    </sheetView>
  </sheetViews>
  <sheetFormatPr defaultRowHeight="15" x14ac:dyDescent="0.25"/>
  <cols>
    <col min="1" max="1" width="7.42578125" bestFit="1" customWidth="1"/>
    <col min="2" max="2" width="10.140625" bestFit="1" customWidth="1"/>
    <col min="3" max="3" width="10.42578125" bestFit="1" customWidth="1"/>
    <col min="4" max="4" width="11.85546875" bestFit="1" customWidth="1"/>
    <col min="5" max="5" width="12" bestFit="1" customWidth="1"/>
    <col min="6" max="6" width="14" bestFit="1" customWidth="1"/>
    <col min="7" max="7" width="15.28515625" bestFit="1" customWidth="1"/>
    <col min="8" max="8" width="13.5703125" bestFit="1" customWidth="1"/>
    <col min="9" max="9" width="8.5703125" bestFit="1" customWidth="1"/>
    <col min="10" max="10" width="13.85546875" bestFit="1" customWidth="1"/>
    <col min="11" max="11" width="10.28515625" bestFit="1" customWidth="1"/>
    <col min="12" max="12" width="15.7109375" bestFit="1" customWidth="1"/>
    <col min="13" max="13" width="17" bestFit="1" customWidth="1"/>
    <col min="14" max="14" width="18.42578125" bestFit="1" customWidth="1"/>
    <col min="15" max="15" width="18.140625" bestFit="1" customWidth="1"/>
    <col min="16" max="17" width="11.28515625" bestFit="1" customWidth="1"/>
    <col min="18" max="18" width="5" bestFit="1" customWidth="1"/>
    <col min="19" max="19" width="6.42578125" bestFit="1" customWidth="1"/>
    <col min="20" max="20" width="10.28515625" bestFit="1" customWidth="1"/>
    <col min="21" max="21" width="11" bestFit="1" customWidth="1"/>
    <col min="22" max="22" width="15.7109375" bestFit="1" customWidth="1"/>
    <col min="23" max="23" width="30.28515625" bestFit="1" customWidth="1"/>
    <col min="24" max="24" width="27.7109375" bestFit="1" customWidth="1"/>
    <col min="25" max="25" width="26.42578125" bestFit="1" customWidth="1"/>
    <col min="26" max="26" width="31.28515625" bestFit="1" customWidth="1"/>
    <col min="27" max="27" width="31" bestFit="1" customWidth="1"/>
    <col min="28" max="28" width="15.85546875" bestFit="1" customWidth="1"/>
    <col min="29" max="29" width="9.28515625" bestFit="1" customWidth="1"/>
    <col min="30" max="30" width="10.140625" bestFit="1" customWidth="1"/>
    <col min="31" max="31" width="6" bestFit="1" customWidth="1"/>
    <col min="32" max="32" width="14.140625" bestFit="1" customWidth="1"/>
    <col min="33" max="33" width="16.42578125" bestFit="1" customWidth="1"/>
  </cols>
  <sheetData>
    <row r="1" spans="1:33" s="5" customFormat="1" ht="25.5" x14ac:dyDescent="0.25">
      <c r="A1" s="7" t="s">
        <v>0</v>
      </c>
      <c r="B1" s="7" t="s">
        <v>1</v>
      </c>
      <c r="C1" s="7" t="s">
        <v>2</v>
      </c>
      <c r="D1" s="7" t="s">
        <v>3</v>
      </c>
      <c r="E1" s="7" t="s">
        <v>4</v>
      </c>
      <c r="F1" s="6" t="s">
        <v>5</v>
      </c>
      <c r="G1" s="6" t="s">
        <v>6</v>
      </c>
      <c r="H1" s="7" t="s">
        <v>7</v>
      </c>
      <c r="I1" s="7" t="s">
        <v>28</v>
      </c>
      <c r="J1" s="7" t="s">
        <v>9</v>
      </c>
      <c r="K1" s="6" t="s">
        <v>10</v>
      </c>
      <c r="L1" s="7" t="s">
        <v>11</v>
      </c>
      <c r="M1" s="7" t="s">
        <v>12</v>
      </c>
      <c r="N1" s="6" t="s">
        <v>13</v>
      </c>
      <c r="O1" s="7" t="s">
        <v>14</v>
      </c>
      <c r="P1" s="7" t="s">
        <v>15</v>
      </c>
      <c r="Q1" s="6" t="s">
        <v>16</v>
      </c>
      <c r="R1" s="7" t="s">
        <v>17</v>
      </c>
      <c r="S1" s="7" t="s">
        <v>18</v>
      </c>
      <c r="T1" s="7" t="s">
        <v>19</v>
      </c>
      <c r="U1" s="6" t="s">
        <v>20</v>
      </c>
      <c r="V1" s="6" t="s">
        <v>21</v>
      </c>
      <c r="W1" s="7" t="s">
        <v>44</v>
      </c>
      <c r="X1" s="7" t="s">
        <v>46</v>
      </c>
      <c r="Y1" s="7" t="s">
        <v>47</v>
      </c>
      <c r="Z1" s="7" t="s">
        <v>45</v>
      </c>
      <c r="AA1" s="7" t="s">
        <v>48</v>
      </c>
      <c r="AB1" s="6" t="s">
        <v>22</v>
      </c>
      <c r="AC1" s="6" t="s">
        <v>23</v>
      </c>
      <c r="AD1" s="6" t="s">
        <v>24</v>
      </c>
      <c r="AE1" s="6" t="s">
        <v>25</v>
      </c>
      <c r="AF1" s="7" t="s">
        <v>26</v>
      </c>
      <c r="AG1" s="7" t="s">
        <v>27</v>
      </c>
    </row>
    <row r="2" spans="1:33" x14ac:dyDescent="0.25">
      <c r="A2" s="8"/>
      <c r="C2" s="8"/>
      <c r="F2" s="8"/>
      <c r="G2" s="8"/>
      <c r="H2" s="9"/>
      <c r="M2" s="10"/>
      <c r="N2" s="10"/>
      <c r="O2" s="9"/>
      <c r="V2" s="8"/>
    </row>
    <row r="3" spans="1:33" x14ac:dyDescent="0.25">
      <c r="A3" s="8"/>
      <c r="C3" s="8"/>
      <c r="F3" s="8"/>
      <c r="G3" s="8"/>
      <c r="H3" s="9"/>
      <c r="M3" s="10"/>
      <c r="N3" s="10"/>
      <c r="O3" s="9"/>
      <c r="V3" s="8"/>
    </row>
    <row r="4" spans="1:33" x14ac:dyDescent="0.25">
      <c r="A4" s="8"/>
      <c r="C4" s="8"/>
      <c r="F4" s="8"/>
      <c r="G4" s="8"/>
      <c r="H4" s="9"/>
      <c r="M4" s="10"/>
      <c r="N4" s="10"/>
      <c r="O4" s="9"/>
      <c r="V4" s="8"/>
    </row>
    <row r="5" spans="1:33" x14ac:dyDescent="0.25">
      <c r="A5" s="8"/>
      <c r="F5" s="8"/>
      <c r="G5" s="8"/>
      <c r="H5" s="9"/>
      <c r="M5" s="10"/>
      <c r="N5" s="10"/>
      <c r="V5" s="8"/>
    </row>
    <row r="6" spans="1:33" x14ac:dyDescent="0.25">
      <c r="A6" s="8"/>
      <c r="C6" s="8"/>
      <c r="F6" s="8"/>
      <c r="G6" s="8"/>
      <c r="H6" s="9"/>
      <c r="M6" s="10"/>
      <c r="N6" s="10"/>
      <c r="O6" s="9"/>
      <c r="V6" s="8"/>
    </row>
    <row r="7" spans="1:33" x14ac:dyDescent="0.25">
      <c r="A7" s="8"/>
      <c r="C7" s="8"/>
      <c r="F7" s="8"/>
      <c r="G7" s="8"/>
      <c r="H7" s="9"/>
      <c r="M7" s="10"/>
      <c r="N7" s="10"/>
      <c r="O7" s="9"/>
      <c r="V7" s="8"/>
    </row>
  </sheetData>
  <conditionalFormatting sqref="B2:B7">
    <cfRule type="expression" dxfId="7" priority="2" stopIfTrue="1">
      <formula>AND(B2="", D2&lt;&gt;"")</formula>
    </cfRule>
  </conditionalFormatting>
  <conditionalFormatting sqref="C2:C4 C6:C7">
    <cfRule type="expression" dxfId="6" priority="3" stopIfTrue="1">
      <formula>AND(C2="", J2="Domestic Partner")</formula>
    </cfRule>
    <cfRule type="expression" dxfId="5" priority="4" stopIfTrue="1">
      <formula>AND(C2="", J2="Child")</formula>
    </cfRule>
    <cfRule type="expression" dxfId="4" priority="5" stopIfTrue="1">
      <formula>AND(C2="", J2="Spouse")</formula>
    </cfRule>
  </conditionalFormatting>
  <conditionalFormatting sqref="C5">
    <cfRule type="expression" dxfId="3" priority="1" stopIfTrue="1">
      <formula>AND(C5="", E5&lt;&gt;"")</formula>
    </cfRule>
  </conditionalFormatting>
  <conditionalFormatting sqref="AH1">
    <cfRule type="cellIs" dxfId="2" priority="9" operator="between">
      <formula>0</formula>
      <formula>19</formula>
    </cfRule>
  </conditionalFormatting>
  <dataValidations count="14">
    <dataValidation type="list" showInputMessage="1" showErrorMessage="1" errorTitle="Gender Error" error="Gender is REQUIRED. Please use dropdown list or enter &quot;M&quot; for Male or &quot;F&quot; for Female." sqref="WVL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I2:I7" xr:uid="{0F84FF37-B878-4767-8671-8C655589A79E}">
      <formula1>Gender</formula1>
    </dataValidation>
    <dataValidation type="list" allowBlank="1" showInputMessage="1" showErrorMessage="1" errorTitle="Disability Flag Error" error="Please enter Y or N. A blank field also indicates no disability." sqref="WVN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K2:K7" xr:uid="{17618C97-4315-42DB-94E4-A696EAFF38EE}">
      <formula1>Disability</formula1>
    </dataValidation>
    <dataValidation type="whole" allowBlank="1" showInputMessage="1" showErrorMessage="1" sqref="U2:U7" xr:uid="{17D06C4E-2C05-4646-B8EE-BB089B2564AA}">
      <formula1>1000000000</formula1>
      <formula2>9999999999</formula2>
    </dataValidation>
    <dataValidation type="list" allowBlank="1" showInputMessage="1" showErrorMessage="1" errorTitle="Relationship Error" error="Relationship is REQUIRED. Please choose from dropdown list." sqref="J2:J7" xr:uid="{127BFABC-6640-4762-9365-E16BFD011BD7}">
      <formula1>Relationship</formula1>
    </dataValidation>
    <dataValidation showInputMessage="1" showErrorMessage="1" sqref="P2:P7" xr:uid="{380E6D8D-0B2D-4573-A190-66293AD7FE04}"/>
    <dataValidation type="date" operator="lessThan" allowBlank="1" showInputMessage="1" showErrorMessage="1" errorTitle="Date of Hire Error" error="Date of Hire is REQUIRED for Subscribers. Please enter a valid Date of Hire in the format of MM/DD/YYYY. Future Dates of Hire not accepted. " sqref="O2:O7" xr:uid="{ADC00FAD-A85D-4F02-8FAF-7E5CA54B337A}">
      <formula1>TODAY()</formula1>
    </dataValidation>
    <dataValidation type="date" allowBlank="1" showInputMessage="1" showErrorMessage="1" errorTitle="Coverage End Date Error" error="Please enter a valid Coverage End Date in the format of MM/DD/YYYY. " sqref="N2:N7" xr:uid="{982BF13B-B265-4168-BC8D-1877CFA28D4E}">
      <formula1>40179</formula1>
      <formula2>73051</formula2>
    </dataValidation>
    <dataValidation type="date" showInputMessage="1" showErrorMessage="1" errorTitle="Coverage Effective Date Error" error="Coverage Eff Date is REQUIRED. Please enter a valid Coverage Effective Date in the format of MM/DD/YYYY. " sqref="M2:M7" xr:uid="{A35C1E02-D19E-49E9-9C7A-D256DB19FE83}">
      <formula1>40179</formula1>
      <formula2>73051</formula2>
    </dataValidation>
    <dataValidation type="list" allowBlank="1" showInputMessage="1" showErrorMessage="1" errorTitle="Coverage Tier Error" error="Please select an item from the drop down list." sqref="L2:L7" xr:uid="{2CE106F7-CA87-409A-8B41-463C9F4957A4}">
      <formula1>ENRs</formula1>
    </dataValidation>
    <dataValidation type="date" showInputMessage="1" showErrorMessage="1" errorTitle="Date of Birth Error" error="Date of Birth is REQUIRED. Please enter a valid Date of Birth in the format of MM/DD/YYYY. Value must be between 1/1/1910 and today. " sqref="H2:H7" xr:uid="{6CA68252-ED03-4551-9C08-75FBDAA2602B}">
      <formula1>3654</formula1>
      <formula2>TODAY()</formula2>
    </dataValidation>
    <dataValidation type="custom" allowBlank="1" showInputMessage="1" showErrorMessage="1" errorTitle="Invalid SSN" error="SSN is REQUIRED for dependents. Please enter a complete SSN with no dashes. Example: 555443333" sqref="C2:C4 C6:C7" xr:uid="{0CBB3D23-0AB3-4F8A-881A-7824EF0FDAE0}">
      <formula1>AND(ISNUMBER(--C2),LEN(C2)=9)</formula1>
    </dataValidation>
    <dataValidation type="custom" showInputMessage="1" showErrorMessage="1" errorTitle="Invalid SSN" error="SSN is REQUIRED. Please enter a complete SSN with no dashes. Example: 555443333" sqref="B5:C5 B2:B4 B6:B7" xr:uid="{EE724D42-EB00-4456-91B6-14B4A587671E}">
      <formula1>AND(ISNUMBER(--B2),LEN(B2)=9)</formula1>
    </dataValidation>
    <dataValidation type="list" showInputMessage="1" showErrorMessage="1" errorTitle="Invalid Action" error="Action is REQUIRED. Please select an action from the drop down list. " sqref="A2:A7" xr:uid="{4402CC76-76A6-48E5-BDA6-404EBE84ACD0}">
      <formula1>Action</formula1>
    </dataValidation>
    <dataValidation type="custom" operator="equal" showInputMessage="1" showErrorMessage="1" errorTitle="Invalid Group Number" error="Please enter a complete 7-digit Group Number" sqref="V2:V7" xr:uid="{0F85C61C-5FA8-44B1-A729-DFEC2EEE3B10}">
      <formula1>AND(ISNUMBER(---V2),LEN(V2)=7)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7BABC80C-DD14-4753-8045-97F0C13BB14E}">
          <x14:formula1>
            <xm:f>'TBS ONLY'!$A$2:$A$4</xm:f>
          </x14:formula1>
          <xm:sqref>A8:A1048576</xm:sqref>
        </x14:dataValidation>
        <x14:dataValidation type="list" allowBlank="1" showInputMessage="1" showErrorMessage="1" xr:uid="{2B0C9E32-0D0F-4AA0-94FC-66573961ED24}">
          <x14:formula1>
            <xm:f>'TBS ONLY'!$B$2:$B$3</xm:f>
          </x14:formula1>
          <xm:sqref>I8:I1048576</xm:sqref>
        </x14:dataValidation>
        <x14:dataValidation type="list" allowBlank="1" showInputMessage="1" showErrorMessage="1" xr:uid="{F7FC9115-6D9C-477E-A343-2984DB73413A}">
          <x14:formula1>
            <xm:f>'TBS ONLY'!$C$2:$C$5</xm:f>
          </x14:formula1>
          <xm:sqref>J8:J1048576</xm:sqref>
        </x14:dataValidation>
        <x14:dataValidation type="list" allowBlank="1" showInputMessage="1" showErrorMessage="1" xr:uid="{1778B7CB-2B49-47A5-94B2-6E4D87B0CE32}">
          <x14:formula1>
            <xm:f>'TBS ONLY'!$D$2:$D$7</xm:f>
          </x14:formula1>
          <xm:sqref>L8:L1048576</xm:sqref>
        </x14:dataValidation>
        <x14:dataValidation type="list" allowBlank="1" showInputMessage="1" showErrorMessage="1" xr:uid="{68374D39-63DB-401B-A275-AAECD5118635}">
          <x14:formula1>
            <xm:f>'TBS ONLY'!$E$2:$E$4</xm:f>
          </x14:formula1>
          <xm:sqref>AG2:AG1048576</xm:sqref>
        </x14:dataValidation>
        <x14:dataValidation type="list" allowBlank="1" showInputMessage="1" showErrorMessage="1" xr:uid="{EDE8299E-9E65-4248-BEC9-CA5BDF26B761}">
          <x14:formula1>
            <xm:f>'TBS ONLY'!$G$2:$G$10</xm:f>
          </x14:formula1>
          <xm:sqref>X2:X1048576</xm:sqref>
        </x14:dataValidation>
        <x14:dataValidation type="list" allowBlank="1" showInputMessage="1" showErrorMessage="1" xr:uid="{129A8224-0C41-445D-BC1C-9B4190ADDECB}">
          <x14:formula1>
            <xm:f>'TBS ONLY'!$H$2:$H$4</xm:f>
          </x14:formula1>
          <xm:sqref>Y2:Y1048576</xm:sqref>
        </x14:dataValidation>
        <x14:dataValidation type="list" allowBlank="1" showInputMessage="1" showErrorMessage="1" xr:uid="{A7ACB477-B629-45E3-9FCE-0E5134FA19F3}">
          <x14:formula1>
            <xm:f>'TBS ONLY'!$I$2:$I$9</xm:f>
          </x14:formula1>
          <xm:sqref>Z2:Z1048576</xm:sqref>
        </x14:dataValidation>
        <x14:dataValidation type="list" allowBlank="1" showInputMessage="1" showErrorMessage="1" xr:uid="{C74F8DDD-F223-440F-81FF-53CEE3A35553}">
          <x14:formula1>
            <xm:f>'TBS ONLY'!$J$2:$J$13</xm:f>
          </x14:formula1>
          <xm:sqref>AA2:AA1048576</xm:sqref>
        </x14:dataValidation>
        <x14:dataValidation type="list" allowBlank="1" showInputMessage="1" showErrorMessage="1" xr:uid="{B0C6C26B-8610-416A-AA1B-B198F4B1DB25}">
          <x14:formula1>
            <xm:f>'TBS ONLY'!$K$2:$K$3</xm:f>
          </x14:formula1>
          <xm:sqref>K8:K1048576</xm:sqref>
        </x14:dataValidation>
        <x14:dataValidation type="list" allowBlank="1" showInputMessage="1" showErrorMessage="1" xr:uid="{C9FECA1E-EAD1-4925-BF56-4D14040448E2}">
          <x14:formula1>
            <xm:f>'TBS ONLY'!$F$2:$F$15</xm:f>
          </x14:formula1>
          <xm:sqref>W2:W1048576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6918-9B58-4990-8565-B0E93C47BFF7}">
  <dimension ref="A1:K16"/>
  <sheetViews>
    <sheetView topLeftCell="C1" workbookViewId="0">
      <selection activeCell="F16" sqref="F16"/>
    </sheetView>
  </sheetViews>
  <sheetFormatPr defaultRowHeight="15" x14ac:dyDescent="0.25"/>
  <cols>
    <col min="1" max="1" width="14.85546875" bestFit="1" customWidth="1"/>
    <col min="2" max="4" width="16" customWidth="1"/>
    <col min="5" max="5" width="14.7109375" customWidth="1"/>
    <col min="6" max="6" width="42.42578125" bestFit="1" customWidth="1"/>
    <col min="7" max="7" width="53" bestFit="1" customWidth="1"/>
    <col min="8" max="8" width="31.85546875" bestFit="1" customWidth="1"/>
    <col min="9" max="10" width="31.28515625" bestFit="1" customWidth="1"/>
  </cols>
  <sheetData>
    <row r="1" spans="1:11" s="5" customFormat="1" ht="12.75" x14ac:dyDescent="0.25">
      <c r="A1" s="1" t="s">
        <v>0</v>
      </c>
      <c r="B1" s="2" t="s">
        <v>8</v>
      </c>
      <c r="C1" s="2" t="s">
        <v>9</v>
      </c>
      <c r="D1" s="2" t="s">
        <v>11</v>
      </c>
      <c r="E1" s="3" t="s">
        <v>27</v>
      </c>
      <c r="F1" s="3" t="s">
        <v>44</v>
      </c>
      <c r="G1" s="4" t="s">
        <v>46</v>
      </c>
      <c r="H1" s="4" t="s">
        <v>47</v>
      </c>
      <c r="I1" s="4" t="s">
        <v>45</v>
      </c>
      <c r="J1" s="4" t="s">
        <v>48</v>
      </c>
    </row>
    <row r="2" spans="1:11" x14ac:dyDescent="0.25">
      <c r="A2" t="s">
        <v>29</v>
      </c>
      <c r="B2" t="s">
        <v>32</v>
      </c>
      <c r="C2" t="s">
        <v>34</v>
      </c>
      <c r="D2" t="s">
        <v>38</v>
      </c>
      <c r="E2">
        <v>18</v>
      </c>
      <c r="F2" t="s">
        <v>84</v>
      </c>
      <c r="G2" t="s">
        <v>50</v>
      </c>
      <c r="H2" t="s">
        <v>73</v>
      </c>
      <c r="I2" t="s">
        <v>53</v>
      </c>
      <c r="J2" t="s">
        <v>61</v>
      </c>
      <c r="K2" t="s">
        <v>82</v>
      </c>
    </row>
    <row r="3" spans="1:11" x14ac:dyDescent="0.25">
      <c r="A3" t="s">
        <v>30</v>
      </c>
      <c r="B3" t="s">
        <v>33</v>
      </c>
      <c r="C3" t="s">
        <v>35</v>
      </c>
      <c r="D3" t="s">
        <v>39</v>
      </c>
      <c r="E3">
        <v>29</v>
      </c>
      <c r="F3" t="s">
        <v>85</v>
      </c>
      <c r="G3" t="s">
        <v>76</v>
      </c>
      <c r="H3" t="s">
        <v>74</v>
      </c>
      <c r="I3" t="s">
        <v>54</v>
      </c>
      <c r="J3" t="s">
        <v>62</v>
      </c>
      <c r="K3" t="s">
        <v>83</v>
      </c>
    </row>
    <row r="4" spans="1:11" x14ac:dyDescent="0.25">
      <c r="A4" t="s">
        <v>31</v>
      </c>
      <c r="C4" t="s">
        <v>36</v>
      </c>
      <c r="D4" t="s">
        <v>40</v>
      </c>
      <c r="E4">
        <v>36</v>
      </c>
      <c r="F4" t="s">
        <v>86</v>
      </c>
      <c r="G4" t="s">
        <v>77</v>
      </c>
      <c r="H4" t="s">
        <v>75</v>
      </c>
      <c r="I4" t="s">
        <v>55</v>
      </c>
      <c r="J4" t="s">
        <v>63</v>
      </c>
    </row>
    <row r="5" spans="1:11" x14ac:dyDescent="0.25">
      <c r="C5" t="s">
        <v>37</v>
      </c>
      <c r="D5" t="s">
        <v>41</v>
      </c>
      <c r="F5" t="s">
        <v>87</v>
      </c>
      <c r="G5" t="s">
        <v>51</v>
      </c>
      <c r="I5" t="s">
        <v>56</v>
      </c>
      <c r="J5" t="s">
        <v>64</v>
      </c>
    </row>
    <row r="6" spans="1:11" x14ac:dyDescent="0.25">
      <c r="D6" t="s">
        <v>42</v>
      </c>
      <c r="F6" t="s">
        <v>88</v>
      </c>
      <c r="G6" t="s">
        <v>78</v>
      </c>
      <c r="I6" t="s">
        <v>57</v>
      </c>
      <c r="J6" t="s">
        <v>65</v>
      </c>
    </row>
    <row r="7" spans="1:11" x14ac:dyDescent="0.25">
      <c r="D7" t="s">
        <v>43</v>
      </c>
      <c r="F7" t="s">
        <v>89</v>
      </c>
      <c r="G7" t="s">
        <v>80</v>
      </c>
      <c r="I7" t="s">
        <v>58</v>
      </c>
      <c r="J7" t="s">
        <v>66</v>
      </c>
    </row>
    <row r="8" spans="1:11" x14ac:dyDescent="0.25">
      <c r="F8" t="s">
        <v>90</v>
      </c>
      <c r="G8" t="s">
        <v>52</v>
      </c>
      <c r="I8" t="s">
        <v>59</v>
      </c>
      <c r="J8" t="s">
        <v>67</v>
      </c>
    </row>
    <row r="9" spans="1:11" x14ac:dyDescent="0.25">
      <c r="F9" t="s">
        <v>96</v>
      </c>
      <c r="G9" t="s">
        <v>79</v>
      </c>
      <c r="I9" t="s">
        <v>60</v>
      </c>
      <c r="J9" t="s">
        <v>68</v>
      </c>
    </row>
    <row r="10" spans="1:11" x14ac:dyDescent="0.25">
      <c r="F10" t="s">
        <v>91</v>
      </c>
      <c r="G10" t="s">
        <v>81</v>
      </c>
      <c r="J10" t="s">
        <v>69</v>
      </c>
    </row>
    <row r="11" spans="1:11" x14ac:dyDescent="0.25">
      <c r="F11" t="s">
        <v>92</v>
      </c>
      <c r="J11" t="s">
        <v>70</v>
      </c>
    </row>
    <row r="12" spans="1:11" x14ac:dyDescent="0.25">
      <c r="F12" t="s">
        <v>93</v>
      </c>
      <c r="J12" t="s">
        <v>71</v>
      </c>
    </row>
    <row r="13" spans="1:11" x14ac:dyDescent="0.25">
      <c r="F13" t="s">
        <v>94</v>
      </c>
      <c r="J13" t="s">
        <v>72</v>
      </c>
    </row>
    <row r="14" spans="1:11" x14ac:dyDescent="0.25">
      <c r="F14" t="s">
        <v>95</v>
      </c>
    </row>
    <row r="15" spans="1:11" x14ac:dyDescent="0.25">
      <c r="F15" t="s">
        <v>49</v>
      </c>
    </row>
    <row r="16" spans="1:11" x14ac:dyDescent="0.25">
      <c r="F16" t="s">
        <v>97</v>
      </c>
    </row>
  </sheetData>
  <conditionalFormatting sqref="E1">
    <cfRule type="expression" dxfId="1" priority="4" stopIfTrue="1">
      <formula>AND(E1="",#REF!&lt;&gt;"")</formula>
    </cfRule>
  </conditionalFormatting>
  <conditionalFormatting sqref="F1">
    <cfRule type="expression" dxfId="0" priority="1" stopIfTrue="1">
      <formula>AND(F1="",E1&lt;&gt;"")</formula>
    </cfRule>
  </conditionalFormatting>
  <dataValidations count="2">
    <dataValidation type="list" allowBlank="1" showInputMessage="1" showErrorMessage="1" errorTitle="Disability Flag Error" error="Please enter Y or N. A blank field also indicates no disability." sqref="IC1 RY1 ABU1 ALQ1 AVM1 BFI1 BPE1 BZA1 CIW1 CSS1 DCO1 DMK1 DWG1 EGC1 EPY1 EZU1 FJQ1 FTM1 GDI1 GNE1 GXA1 HGW1 HQS1 IAO1 IKK1 IUG1 JEC1 JNY1 JXU1 KHQ1 KRM1 LBI1 LLE1 LVA1 MEW1 MOS1 MYO1 NIK1 NSG1 OCC1 OLY1 OVU1 PFQ1 PPM1 PZI1 QJE1 QTA1 RCW1 RMS1 RWO1 SGK1 SQG1 TAC1 TJY1 TTU1 UDQ1 UNM1 UXI1 VHE1 VRA1 WAW1 WKS1 WUO1" xr:uid="{B286CD10-2E56-4844-8FEF-6F67AFC48821}">
      <formula1>Disability</formula1>
    </dataValidation>
    <dataValidation type="list" showInputMessage="1" showErrorMessage="1" errorTitle="Gender Error" error="Gender is REQUIRED. Please use dropdown list or enter &quot;M&quot; for Male or &quot;F&quot; for Female." sqref="WUM1 IA1 RW1 ABS1 ALO1 AVK1 BFG1 BPC1 BYY1 CIU1 CSQ1 DCM1 DMI1 DWE1 EGA1 EPW1 EZS1 FJO1 FTK1 GDG1 GNC1 GWY1 HGU1 HQQ1 IAM1 IKI1 IUE1 JEA1 JNW1 JXS1 KHO1 KRK1 LBG1 LLC1 LUY1 MEU1 MOQ1 MYM1 NII1 NSE1 OCA1 OLW1 OVS1 PFO1 PPK1 PZG1 QJC1 QSY1 RCU1 RMQ1 RWM1 SGI1 SQE1 TAA1 TJW1 TTS1 UDO1 UNK1 UXG1 VHC1 VQY1 WAU1 WKQ1" xr:uid="{D2714E43-51A9-4DE7-A86D-BB2C2B2A1F5B}">
      <formula1>Gender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TBS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 Linton</dc:creator>
  <cp:lastModifiedBy>Brooke Linton</cp:lastModifiedBy>
  <dcterms:created xsi:type="dcterms:W3CDTF">2025-10-09T23:18:19Z</dcterms:created>
  <dcterms:modified xsi:type="dcterms:W3CDTF">2025-11-24T23:04:03Z</dcterms:modified>
</cp:coreProperties>
</file>